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06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<sst xmlns="http://schemas.openxmlformats.org/spreadsheetml/2006/main" count="60" uniqueCount="52">
  <si>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City of St. Ignace</t>
  </si>
  <si>
    <t>Downtown Development Authority</t>
  </si>
  <si>
    <t>A.  Revenue:</t>
  </si>
  <si>
    <t>Museum Store</t>
  </si>
  <si>
    <t>Interest</t>
  </si>
  <si>
    <t>B.  Bond Revenue:</t>
  </si>
  <si>
    <t>C.  Expenditures:</t>
  </si>
  <si>
    <t>Community Development</t>
  </si>
  <si>
    <t>Contribution to Museum from DDA</t>
  </si>
  <si>
    <t>Rental Expenses</t>
  </si>
  <si>
    <t>Museum Operations</t>
  </si>
  <si>
    <t>Debt Service - Land Contract</t>
  </si>
  <si>
    <t xml:space="preserve">    Interest</t>
  </si>
  <si>
    <t>Debt Service - Bond</t>
  </si>
  <si>
    <t xml:space="preserve">    Bond Fees</t>
  </si>
  <si>
    <t>Museum Store Operations</t>
  </si>
  <si>
    <t xml:space="preserve">    </t>
  </si>
  <si>
    <t>TOTALS</t>
  </si>
  <si>
    <t xml:space="preserve">    Principal</t>
  </si>
  <si>
    <t>Principal</t>
  </si>
  <si>
    <t>Totals</t>
  </si>
  <si>
    <t>E.  Initial Assessed Value:</t>
  </si>
  <si>
    <t>D.  Outstanding Bond Debt:</t>
  </si>
  <si>
    <t>F.  Captured Value:</t>
  </si>
  <si>
    <t>Homestead</t>
  </si>
  <si>
    <t>G.  Tax Increm Revenue Received:</t>
  </si>
  <si>
    <t>Hospital</t>
  </si>
  <si>
    <t>City</t>
  </si>
  <si>
    <t>Recreation</t>
  </si>
  <si>
    <t>County</t>
  </si>
  <si>
    <t>ISD</t>
  </si>
  <si>
    <t>SET</t>
  </si>
  <si>
    <t>School Operating</t>
  </si>
  <si>
    <t>H.  Number of Jobs Created:</t>
  </si>
  <si>
    <t>Museum Contrib &amp; Donations</t>
  </si>
  <si>
    <t>Non-homestead &amp; Personal</t>
  </si>
  <si>
    <t>I.  Additional Information:  We have no properties covered by any of the various acts listed.</t>
  </si>
  <si>
    <t xml:space="preserve">Library </t>
  </si>
  <si>
    <t>Seniors</t>
  </si>
  <si>
    <t>Streets</t>
  </si>
  <si>
    <t>From Museum Fund Balance</t>
  </si>
  <si>
    <t>DDA Misc Income</t>
  </si>
  <si>
    <t>From DDA Projects &amp; Maintenance Fund Balance</t>
  </si>
  <si>
    <t>DDA Property Taxes</t>
  </si>
  <si>
    <t>DDA Road Millage Tax</t>
  </si>
  <si>
    <t>2015 Annual Report</t>
  </si>
  <si>
    <t>Rents</t>
  </si>
  <si>
    <t>Transfer to Road Repairs Fund</t>
  </si>
  <si>
    <t>To DDA Projects &amp; Maintenance Fund</t>
  </si>
  <si>
    <t>To Rental Maintenance Fund</t>
  </si>
  <si>
    <t>2015 Annual Report - pg 2 of 2</t>
  </si>
  <si>
    <t>To Tax Tribunal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</si>
</sst>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3" fillId="0" borderId="0" xfId="0" applyFont="1" applyAlignment="1">
      <alignment/>
    </xf>
    <xf numFmtId="165" fontId="0" fillId="0" borderId="0" xfId="44" applyNumberFormat="1" applyFont="1" applyAlignment="1">
      <alignment/>
    </xf>
    <xf numFmtId="165" fontId="35" fillId="0" borderId="0" xfId="44" applyNumberFormat="1" applyFont="1" applyAlignment="1">
      <alignment/>
    </xf>
    <xf numFmtId="0" fontId="0" fillId="0" borderId="0" xfId="0" applyFont="1" applyAlignment="1">
      <alignment/>
    </xf>
    <xf numFmtId="165" fontId="0" fillId="0" borderId="0" xfId="44" applyNumberFormat="1" applyFont="1" applyFill="1" applyAlignment="1">
      <alignment/>
    </xf>
    <xf numFmtId="165" fontId="35" fillId="0" borderId="0" xfId="44" applyNumberFormat="1" applyFont="1" applyFill="1" applyAlignment="1">
      <alignment/>
    </xf>
    <xf numFmtId="1" fontId="0" fillId="0" borderId="0" xfId="44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50">
      <selection activeCell="G70" sqref="G70"/>
    </sheetView>
  </sheetViews>
  <sheetFormatPr defaultColWidth="9.140625" defaultRowHeight="15"/>
  <cols>
    <col min="7" max="7" width="13.7109375" style="0" bestFit="1" customWidth="1"/>
  </cols>
  <sheetData>
    <row r="1" ht="15">
      <c r="C1" s="1"/>
    </row>
    <row r="2" ht="15">
      <c r="D2" s="1" t="s">
        <v>0</v>
      </c>
    </row>
    <row r="3" ht="15">
      <c r="C3" s="1" t="s">
        <v>1</v>
      </c>
    </row>
    <row r="4" ht="15">
      <c r="D4" s="1" t="s">
        <v>45</v>
      </c>
    </row>
    <row r="6" spans="1:2" ht="15">
      <c r="A6" s="1" t="s">
        <v>2</v>
      </c>
      <c r="B6" s="1"/>
    </row>
    <row r="7" spans="2:7" ht="15">
      <c r="B7" t="s">
        <v>43</v>
      </c>
      <c r="G7" s="5">
        <v>208362</v>
      </c>
    </row>
    <row r="8" spans="2:7" ht="15">
      <c r="B8" t="s">
        <v>44</v>
      </c>
      <c r="G8" s="5">
        <v>12991</v>
      </c>
    </row>
    <row r="9" spans="2:7" ht="15">
      <c r="B9" t="s">
        <v>42</v>
      </c>
      <c r="G9" s="5">
        <v>0</v>
      </c>
    </row>
    <row r="10" spans="2:7" ht="15">
      <c r="B10" t="s">
        <v>41</v>
      </c>
      <c r="G10" s="5">
        <v>8870</v>
      </c>
    </row>
    <row r="11" spans="2:7" ht="15">
      <c r="B11" t="s">
        <v>46</v>
      </c>
      <c r="G11" s="5">
        <v>12900</v>
      </c>
    </row>
    <row r="12" spans="2:7" ht="15">
      <c r="B12" t="s">
        <v>34</v>
      </c>
      <c r="G12" s="5">
        <v>69300</v>
      </c>
    </row>
    <row r="13" spans="2:7" ht="15">
      <c r="B13" t="s">
        <v>40</v>
      </c>
      <c r="G13" s="5">
        <v>4625</v>
      </c>
    </row>
    <row r="14" spans="2:7" ht="17.25">
      <c r="B14" t="s">
        <v>3</v>
      </c>
      <c r="G14" s="6">
        <v>110680</v>
      </c>
    </row>
    <row r="15" spans="3:7" ht="15">
      <c r="C15" s="4" t="s">
        <v>17</v>
      </c>
      <c r="G15" s="5">
        <f>SUM(G7:G14)</f>
        <v>427728</v>
      </c>
    </row>
    <row r="16" ht="15">
      <c r="G16" s="2"/>
    </row>
    <row r="17" spans="1:7" ht="15">
      <c r="A17" s="1" t="s">
        <v>5</v>
      </c>
      <c r="G17" s="2"/>
    </row>
    <row r="18" ht="15">
      <c r="G18" s="2"/>
    </row>
    <row r="19" spans="1:7" ht="15">
      <c r="A19" s="1" t="s">
        <v>6</v>
      </c>
      <c r="G19" s="2"/>
    </row>
    <row r="20" spans="2:7" ht="15">
      <c r="B20" t="s">
        <v>7</v>
      </c>
      <c r="G20" s="5">
        <v>175474</v>
      </c>
    </row>
    <row r="21" spans="2:7" ht="15">
      <c r="B21" t="s">
        <v>8</v>
      </c>
      <c r="G21" s="5">
        <v>18000</v>
      </c>
    </row>
    <row r="22" spans="2:7" ht="15">
      <c r="B22" t="s">
        <v>47</v>
      </c>
      <c r="G22" s="5">
        <v>12991</v>
      </c>
    </row>
    <row r="23" spans="2:7" ht="15">
      <c r="B23" t="s">
        <v>51</v>
      </c>
      <c r="G23" s="5">
        <v>440</v>
      </c>
    </row>
    <row r="24" spans="2:7" ht="15">
      <c r="B24" t="s">
        <v>9</v>
      </c>
      <c r="G24" s="5">
        <v>7760</v>
      </c>
    </row>
    <row r="25" spans="2:7" ht="15">
      <c r="B25" t="s">
        <v>10</v>
      </c>
      <c r="G25" s="5">
        <v>92440</v>
      </c>
    </row>
    <row r="26" spans="2:7" ht="15">
      <c r="B26" t="s">
        <v>15</v>
      </c>
      <c r="G26" s="5">
        <v>92165</v>
      </c>
    </row>
    <row r="27" spans="2:7" ht="15">
      <c r="B27" t="s">
        <v>48</v>
      </c>
      <c r="G27" s="5">
        <v>23318</v>
      </c>
    </row>
    <row r="28" spans="2:7" ht="15">
      <c r="B28" t="s">
        <v>49</v>
      </c>
      <c r="G28" s="5">
        <v>5140</v>
      </c>
    </row>
    <row r="29" spans="2:7" ht="15">
      <c r="B29" t="s">
        <v>11</v>
      </c>
      <c r="G29" s="5"/>
    </row>
    <row r="30" spans="2:7" ht="15">
      <c r="B30" t="s">
        <v>18</v>
      </c>
      <c r="G30" s="5">
        <v>0</v>
      </c>
    </row>
    <row r="31" spans="2:7" ht="15">
      <c r="B31" t="s">
        <v>12</v>
      </c>
      <c r="G31" s="5">
        <v>0</v>
      </c>
    </row>
    <row r="32" spans="2:7" ht="15">
      <c r="B32" t="s">
        <v>13</v>
      </c>
      <c r="G32" s="5"/>
    </row>
    <row r="33" spans="2:7" ht="15">
      <c r="B33" t="s">
        <v>18</v>
      </c>
      <c r="G33" s="5">
        <v>0</v>
      </c>
    </row>
    <row r="34" spans="2:7" ht="15">
      <c r="B34" t="s">
        <v>12</v>
      </c>
      <c r="G34" s="5">
        <v>0</v>
      </c>
    </row>
    <row r="35" spans="2:7" ht="17.25">
      <c r="B35" t="s">
        <v>14</v>
      </c>
      <c r="G35" s="6">
        <v>0</v>
      </c>
    </row>
    <row r="36" spans="2:7" ht="15">
      <c r="B36" t="s">
        <v>16</v>
      </c>
      <c r="C36" s="4" t="s">
        <v>17</v>
      </c>
      <c r="G36" s="5">
        <f>SUM(G20:G35)</f>
        <v>427728</v>
      </c>
    </row>
    <row r="37" ht="15">
      <c r="G37" s="2"/>
    </row>
    <row r="38" spans="1:7" ht="15">
      <c r="A38" s="1" t="s">
        <v>22</v>
      </c>
      <c r="G38" s="2"/>
    </row>
    <row r="39" spans="2:7" ht="15">
      <c r="B39" t="s">
        <v>19</v>
      </c>
      <c r="G39" s="5">
        <v>0</v>
      </c>
    </row>
    <row r="40" spans="2:7" ht="17.25">
      <c r="B40" t="s">
        <v>4</v>
      </c>
      <c r="G40" s="6">
        <v>0</v>
      </c>
    </row>
    <row r="41" spans="3:7" ht="15">
      <c r="C41" t="s">
        <v>17</v>
      </c>
      <c r="G41" s="5">
        <f>SUM(G39:G40)</f>
        <v>0</v>
      </c>
    </row>
    <row r="42" ht="15">
      <c r="G42" s="2"/>
    </row>
    <row r="43" ht="15">
      <c r="G43" s="2"/>
    </row>
    <row r="44" ht="15">
      <c r="G44" s="2"/>
    </row>
    <row r="45" spans="1:7" ht="15">
      <c r="A45" s="1" t="s">
        <v>50</v>
      </c>
      <c r="G45" s="2"/>
    </row>
    <row r="46" spans="1:7" ht="15">
      <c r="A46" s="1"/>
      <c r="G46" s="2"/>
    </row>
    <row r="47" spans="1:7" ht="15">
      <c r="A47" s="1" t="s">
        <v>21</v>
      </c>
      <c r="G47" s="2"/>
    </row>
    <row r="48" spans="2:7" ht="15">
      <c r="B48" t="s">
        <v>24</v>
      </c>
      <c r="G48" s="2">
        <v>193950</v>
      </c>
    </row>
    <row r="49" spans="2:7" ht="17.25">
      <c r="B49" t="s">
        <v>35</v>
      </c>
      <c r="G49" s="3">
        <v>3267389</v>
      </c>
    </row>
    <row r="50" spans="3:7" ht="15">
      <c r="C50" t="s">
        <v>17</v>
      </c>
      <c r="G50" s="2">
        <f>SUM(G48:G49)</f>
        <v>3461339</v>
      </c>
    </row>
    <row r="51" ht="15">
      <c r="G51" s="2"/>
    </row>
    <row r="52" spans="1:7" ht="15">
      <c r="A52" s="1" t="s">
        <v>23</v>
      </c>
      <c r="G52" s="2"/>
    </row>
    <row r="53" spans="2:7" ht="15">
      <c r="B53" t="s">
        <v>24</v>
      </c>
      <c r="G53" s="2">
        <v>446670</v>
      </c>
    </row>
    <row r="54" spans="2:7" ht="17.25">
      <c r="B54" t="s">
        <v>35</v>
      </c>
      <c r="G54" s="3">
        <v>8214126</v>
      </c>
    </row>
    <row r="55" spans="3:7" ht="15">
      <c r="C55" t="s">
        <v>17</v>
      </c>
      <c r="G55" s="2">
        <f>SUM(G53:G54)</f>
        <v>8660796</v>
      </c>
    </row>
    <row r="56" ht="15">
      <c r="G56" s="2"/>
    </row>
    <row r="57" spans="1:7" ht="15">
      <c r="A57" s="1" t="s">
        <v>25</v>
      </c>
      <c r="G57" s="2"/>
    </row>
    <row r="58" spans="2:7" ht="15">
      <c r="B58" t="s">
        <v>26</v>
      </c>
      <c r="G58" s="2">
        <v>10393</v>
      </c>
    </row>
    <row r="59" spans="2:7" ht="15">
      <c r="B59" t="s">
        <v>27</v>
      </c>
      <c r="G59" s="2">
        <v>139510</v>
      </c>
    </row>
    <row r="60" spans="2:7" ht="15">
      <c r="B60" t="s">
        <v>28</v>
      </c>
      <c r="G60" s="2">
        <v>8660</v>
      </c>
    </row>
    <row r="61" spans="2:7" ht="15">
      <c r="B61" t="s">
        <v>37</v>
      </c>
      <c r="G61" s="2">
        <v>8660</v>
      </c>
    </row>
    <row r="62" spans="2:7" ht="15">
      <c r="B62" t="s">
        <v>29</v>
      </c>
      <c r="G62" s="2">
        <v>38974</v>
      </c>
    </row>
    <row r="63" spans="2:7" ht="15">
      <c r="B63" t="s">
        <v>38</v>
      </c>
      <c r="G63" s="2">
        <v>2165</v>
      </c>
    </row>
    <row r="64" spans="2:7" ht="15">
      <c r="B64" t="s">
        <v>39</v>
      </c>
      <c r="G64" s="2">
        <v>12991</v>
      </c>
    </row>
    <row r="65" spans="2:7" ht="15">
      <c r="B65" t="s">
        <v>30</v>
      </c>
      <c r="G65" s="2">
        <v>0</v>
      </c>
    </row>
    <row r="66" spans="2:7" ht="15">
      <c r="B66" t="s">
        <v>31</v>
      </c>
      <c r="G66" s="2">
        <v>0</v>
      </c>
    </row>
    <row r="67" spans="2:7" ht="17.25">
      <c r="B67" t="s">
        <v>32</v>
      </c>
      <c r="G67" s="3">
        <v>0</v>
      </c>
    </row>
    <row r="68" spans="3:7" ht="15">
      <c r="C68" t="s">
        <v>20</v>
      </c>
      <c r="G68" s="2">
        <f>SUM(G58:G67)</f>
        <v>221353</v>
      </c>
    </row>
    <row r="69" ht="15">
      <c r="G69" s="2"/>
    </row>
    <row r="70" spans="1:7" ht="15">
      <c r="A70" s="1" t="s">
        <v>33</v>
      </c>
      <c r="G70" s="7">
        <v>1</v>
      </c>
    </row>
    <row r="72" ht="15">
      <c r="A72" s="1" t="s">
        <v>36</v>
      </c>
    </row>
  </sheetData>
  <sheetProtection/>
  <printOptions/>
  <pageMargins left="0.7" right="0.7" top="0.75" bottom="0.75" header="0.3" footer="0.3"/>
  <pageSetup horizontalDpi="300" verticalDpi="300" orientation="portrait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Evashevski</dc:creator>
  <cp:keywords/>
  <dc:description/>
  <cp:lastModifiedBy>Debbie Evashevski</cp:lastModifiedBy>
  <cp:lastPrinted>2016-10-27T18:26:22Z</cp:lastPrinted>
  <dcterms:created xsi:type="dcterms:W3CDTF">2010-10-21T18:54:42Z</dcterms:created>
  <dcterms:modified xsi:type="dcterms:W3CDTF">2016-10-28T16:31:55Z</dcterms:modified>
  <cp:category/>
  <cp:version/>
  <cp:contentType/>
  <cp:contentStatus/>
</cp:coreProperties>
</file>